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Profil kes. 2021 Satu data CKAN\2022\"/>
    </mc:Choice>
  </mc:AlternateContent>
  <xr:revisionPtr revIDLastSave="0" documentId="8_{01F5CE09-BFD2-409C-A498-2D9ABB7E873B}" xr6:coauthVersionLast="47" xr6:coauthVersionMax="47" xr10:uidLastSave="{00000000-0000-0000-0000-000000000000}"/>
  <bookViews>
    <workbookView xWindow="-120" yWindow="-120" windowWidth="20730" windowHeight="11160" xr2:uid="{3969384B-6D64-463B-8B91-646409AF3382}"/>
  </bookViews>
  <sheets>
    <sheet name="9" sheetId="1" r:id="rId1"/>
  </sheets>
  <externalReferences>
    <externalReference r:id="rId2"/>
  </externalReferences>
  <definedNames>
    <definedName name="_xlnm.Print_Area" localSheetId="0">'9'!$A$1:$D$38</definedName>
    <definedName name="_xlnm.Print_Titles" localSheetId="0">'9'!$A:$C,'9'!$3:$8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2" i="1"/>
  <c r="G31" i="1"/>
  <c r="D31" i="1"/>
  <c r="D5" i="1"/>
  <c r="C5" i="1"/>
  <c r="D4" i="1"/>
  <c r="C4" i="1"/>
</calcChain>
</file>

<file path=xl/sharedStrings.xml><?xml version="1.0" encoding="utf-8"?>
<sst xmlns="http://schemas.openxmlformats.org/spreadsheetml/2006/main" count="62" uniqueCount="37">
  <si>
    <t>TABEL 9</t>
  </si>
  <si>
    <t xml:space="preserve"> </t>
  </si>
  <si>
    <t>PERSENTASE PUSKESMAS DENGAN KETERSEDIAAN OBAT ESENSIAL MENURUT PUSKESMAS DAN KECAMATAN</t>
  </si>
  <si>
    <t>NO</t>
  </si>
  <si>
    <t>KECAMATAN</t>
  </si>
  <si>
    <t>PUSKESMAS</t>
  </si>
  <si>
    <t>KETERSEDIAAN OBAT ESENSIAL*</t>
  </si>
  <si>
    <t>Tanah Grogot</t>
  </si>
  <si>
    <t>√</t>
  </si>
  <si>
    <t>Senaken</t>
  </si>
  <si>
    <t>Padang Pengrapat</t>
  </si>
  <si>
    <t>Kuaro</t>
  </si>
  <si>
    <t>Lolo</t>
  </si>
  <si>
    <t>Long Ikis</t>
  </si>
  <si>
    <t>Kayungo</t>
  </si>
  <si>
    <t>Krayan</t>
  </si>
  <si>
    <t>Long kali</t>
  </si>
  <si>
    <t>Longkali</t>
  </si>
  <si>
    <t>Mendik</t>
  </si>
  <si>
    <t>Sebakung Taka</t>
  </si>
  <si>
    <t>Pasir Belengkong</t>
  </si>
  <si>
    <t>P.Belengkong</t>
  </si>
  <si>
    <t>Suatang Baru</t>
  </si>
  <si>
    <t>Suliliran baru</t>
  </si>
  <si>
    <t xml:space="preserve">Kerang </t>
  </si>
  <si>
    <t>Kerang</t>
  </si>
  <si>
    <t>Tanjung Aru</t>
  </si>
  <si>
    <t>Batu Kajang</t>
  </si>
  <si>
    <t>Muser</t>
  </si>
  <si>
    <t>Muara Komam</t>
  </si>
  <si>
    <t>JUMLAH PUSKESMAS YANG MEMILIKI 80% OBAT DAN VAKSIN ESENSIAL</t>
  </si>
  <si>
    <t>JUMLAH PUSKESMAS YANG MELAPOR</t>
  </si>
  <si>
    <t>% PUSKESMAS DENGAN KETERSEDIAAN OBAT &amp; VAKSIN ESENSIAL</t>
  </si>
  <si>
    <t>Sumber: Seksi Kefarmasian</t>
  </si>
  <si>
    <t>Keterangan: *) beri tanda "V" jika puskesmas memiliki obat dan vaksin esensial ≥80%</t>
  </si>
  <si>
    <t xml:space="preserve">                    *) beri tanda "X" jika puskesmas memiliki obat dan vaksin esensial &lt;80%</t>
  </si>
  <si>
    <r>
      <t xml:space="preserve">                    *) jika puskesmas tersebut tidak melapor, </t>
    </r>
    <r>
      <rPr>
        <b/>
        <sz val="10"/>
        <rFont val="Arial"/>
        <family val="2"/>
      </rPr>
      <t>mohon dikosongkan atau tidak memberi tanda "V" maupun "X"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</si>
</sst>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2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quotePrefix="1" applyFont="1" applyAlignment="1">
      <alignment horizontal="left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3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7" fontId="7" fillId="0" borderId="3" xfId="2" applyNumberFormat="1" applyFont="1" applyBorder="1" applyAlignment="1">
      <alignment horizontal="center" vertical="center"/>
    </xf>
    <xf numFmtId="0" fontId="2" fillId="0" borderId="0" xfId="3" applyFont="1" applyAlignment="1">
      <alignment wrapText="1"/>
    </xf>
    <xf numFmtId="0" fontId="3" fillId="0" borderId="0" xfId="3" applyFont="1" applyAlignment="1">
      <alignment wrapText="1"/>
    </xf>
    <xf numFmtId="0" fontId="1" fillId="0" borderId="3" xfId="3" applyBorder="1" applyAlignment="1">
      <alignment wrapText="1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37" fontId="3" fillId="0" borderId="5" xfId="2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37" fontId="3" fillId="0" borderId="2" xfId="2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37" fontId="3" fillId="0" borderId="3" xfId="2" applyNumberFormat="1" applyFont="1" applyBorder="1" applyAlignment="1">
      <alignment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10" fontId="2" fillId="0" borderId="12" xfId="4" applyNumberFormat="1" applyFont="1" applyBorder="1" applyAlignment="1">
      <alignment vertical="center"/>
    </xf>
    <xf numFmtId="37" fontId="3" fillId="0" borderId="0" xfId="2" applyNumberFormat="1" applyFont="1" applyAlignment="1">
      <alignment vertical="center"/>
    </xf>
    <xf numFmtId="0" fontId="1" fillId="0" borderId="0" xfId="1" applyAlignment="1">
      <alignment vertical="center"/>
    </xf>
  </cellXfs>
  <cellStyles count="5">
    <cellStyle name="Comma [0] 2 2" xfId="2" xr:uid="{FDC28678-F715-4E4F-A836-1029CE0278E3}"/>
    <cellStyle name="Normal" xfId="0" builtinId="0"/>
    <cellStyle name="Normal 3" xfId="1" xr:uid="{FF3E5B8F-CBE2-476A-92EC-3AF97C166A8E}"/>
    <cellStyle name="Normal_MNTRG KETERSEDIAAN OBAT 08" xfId="3" xr:uid="{BF20D97D-CC3D-4D97-85DA-A8B17A334C6B}"/>
    <cellStyle name="Percent 2" xfId="4" xr:uid="{960435B4-D094-42A1-A4F9-EF0D226D88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PASER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A884D-03F5-465B-959F-5D24B161A388}">
  <sheetPr>
    <tabColor theme="9" tint="0.59999389629810485"/>
    <pageSetUpPr fitToPage="1"/>
  </sheetPr>
  <dimension ref="A1:IV150"/>
  <sheetViews>
    <sheetView showZeros="0" tabSelected="1" zoomScaleNormal="100" workbookViewId="0">
      <pane ySplit="8" topLeftCell="A12" activePane="bottomLeft" state="frozen"/>
      <selection activeCell="A4" sqref="A4:Y5"/>
      <selection pane="bottomLeft" activeCell="A35" sqref="A35"/>
    </sheetView>
  </sheetViews>
  <sheetFormatPr defaultColWidth="12.28515625" defaultRowHeight="15" x14ac:dyDescent="0.25"/>
  <cols>
    <col min="1" max="1" width="5.7109375" style="4" customWidth="1"/>
    <col min="2" max="3" width="38.85546875" style="4" customWidth="1"/>
    <col min="4" max="4" width="37.7109375" style="4" customWidth="1"/>
    <col min="5" max="242" width="9.140625" style="4" customWidth="1"/>
    <col min="243" max="243" width="5.7109375" style="4" customWidth="1"/>
    <col min="244" max="245" width="21.7109375" style="4" customWidth="1"/>
    <col min="246" max="248" width="14.28515625" style="4" customWidth="1"/>
    <col min="249" max="256" width="12.28515625" style="4"/>
    <col min="257" max="257" width="5.7109375" style="4" customWidth="1"/>
    <col min="258" max="259" width="38.85546875" style="4" customWidth="1"/>
    <col min="260" max="260" width="37.7109375" style="4" customWidth="1"/>
    <col min="261" max="498" width="9.140625" style="4" customWidth="1"/>
    <col min="499" max="499" width="5.7109375" style="4" customWidth="1"/>
    <col min="500" max="501" width="21.7109375" style="4" customWidth="1"/>
    <col min="502" max="504" width="14.28515625" style="4" customWidth="1"/>
    <col min="505" max="512" width="12.28515625" style="4"/>
    <col min="513" max="513" width="5.7109375" style="4" customWidth="1"/>
    <col min="514" max="515" width="38.85546875" style="4" customWidth="1"/>
    <col min="516" max="516" width="37.7109375" style="4" customWidth="1"/>
    <col min="517" max="754" width="9.140625" style="4" customWidth="1"/>
    <col min="755" max="755" width="5.7109375" style="4" customWidth="1"/>
    <col min="756" max="757" width="21.7109375" style="4" customWidth="1"/>
    <col min="758" max="760" width="14.28515625" style="4" customWidth="1"/>
    <col min="761" max="768" width="12.28515625" style="4"/>
    <col min="769" max="769" width="5.7109375" style="4" customWidth="1"/>
    <col min="770" max="771" width="38.85546875" style="4" customWidth="1"/>
    <col min="772" max="772" width="37.7109375" style="4" customWidth="1"/>
    <col min="773" max="1010" width="9.140625" style="4" customWidth="1"/>
    <col min="1011" max="1011" width="5.7109375" style="4" customWidth="1"/>
    <col min="1012" max="1013" width="21.7109375" style="4" customWidth="1"/>
    <col min="1014" max="1016" width="14.28515625" style="4" customWidth="1"/>
    <col min="1017" max="1024" width="12.28515625" style="4"/>
    <col min="1025" max="1025" width="5.7109375" style="4" customWidth="1"/>
    <col min="1026" max="1027" width="38.85546875" style="4" customWidth="1"/>
    <col min="1028" max="1028" width="37.7109375" style="4" customWidth="1"/>
    <col min="1029" max="1266" width="9.140625" style="4" customWidth="1"/>
    <col min="1267" max="1267" width="5.7109375" style="4" customWidth="1"/>
    <col min="1268" max="1269" width="21.7109375" style="4" customWidth="1"/>
    <col min="1270" max="1272" width="14.28515625" style="4" customWidth="1"/>
    <col min="1273" max="1280" width="12.28515625" style="4"/>
    <col min="1281" max="1281" width="5.7109375" style="4" customWidth="1"/>
    <col min="1282" max="1283" width="38.85546875" style="4" customWidth="1"/>
    <col min="1284" max="1284" width="37.7109375" style="4" customWidth="1"/>
    <col min="1285" max="1522" width="9.140625" style="4" customWidth="1"/>
    <col min="1523" max="1523" width="5.7109375" style="4" customWidth="1"/>
    <col min="1524" max="1525" width="21.7109375" style="4" customWidth="1"/>
    <col min="1526" max="1528" width="14.28515625" style="4" customWidth="1"/>
    <col min="1529" max="1536" width="12.28515625" style="4"/>
    <col min="1537" max="1537" width="5.7109375" style="4" customWidth="1"/>
    <col min="1538" max="1539" width="38.85546875" style="4" customWidth="1"/>
    <col min="1540" max="1540" width="37.7109375" style="4" customWidth="1"/>
    <col min="1541" max="1778" width="9.140625" style="4" customWidth="1"/>
    <col min="1779" max="1779" width="5.7109375" style="4" customWidth="1"/>
    <col min="1780" max="1781" width="21.7109375" style="4" customWidth="1"/>
    <col min="1782" max="1784" width="14.28515625" style="4" customWidth="1"/>
    <col min="1785" max="1792" width="12.28515625" style="4"/>
    <col min="1793" max="1793" width="5.7109375" style="4" customWidth="1"/>
    <col min="1794" max="1795" width="38.85546875" style="4" customWidth="1"/>
    <col min="1796" max="1796" width="37.7109375" style="4" customWidth="1"/>
    <col min="1797" max="2034" width="9.140625" style="4" customWidth="1"/>
    <col min="2035" max="2035" width="5.7109375" style="4" customWidth="1"/>
    <col min="2036" max="2037" width="21.7109375" style="4" customWidth="1"/>
    <col min="2038" max="2040" width="14.28515625" style="4" customWidth="1"/>
    <col min="2041" max="2048" width="12.28515625" style="4"/>
    <col min="2049" max="2049" width="5.7109375" style="4" customWidth="1"/>
    <col min="2050" max="2051" width="38.85546875" style="4" customWidth="1"/>
    <col min="2052" max="2052" width="37.7109375" style="4" customWidth="1"/>
    <col min="2053" max="2290" width="9.140625" style="4" customWidth="1"/>
    <col min="2291" max="2291" width="5.7109375" style="4" customWidth="1"/>
    <col min="2292" max="2293" width="21.7109375" style="4" customWidth="1"/>
    <col min="2294" max="2296" width="14.28515625" style="4" customWidth="1"/>
    <col min="2297" max="2304" width="12.28515625" style="4"/>
    <col min="2305" max="2305" width="5.7109375" style="4" customWidth="1"/>
    <col min="2306" max="2307" width="38.85546875" style="4" customWidth="1"/>
    <col min="2308" max="2308" width="37.7109375" style="4" customWidth="1"/>
    <col min="2309" max="2546" width="9.140625" style="4" customWidth="1"/>
    <col min="2547" max="2547" width="5.7109375" style="4" customWidth="1"/>
    <col min="2548" max="2549" width="21.7109375" style="4" customWidth="1"/>
    <col min="2550" max="2552" width="14.28515625" style="4" customWidth="1"/>
    <col min="2553" max="2560" width="12.28515625" style="4"/>
    <col min="2561" max="2561" width="5.7109375" style="4" customWidth="1"/>
    <col min="2562" max="2563" width="38.85546875" style="4" customWidth="1"/>
    <col min="2564" max="2564" width="37.7109375" style="4" customWidth="1"/>
    <col min="2565" max="2802" width="9.140625" style="4" customWidth="1"/>
    <col min="2803" max="2803" width="5.7109375" style="4" customWidth="1"/>
    <col min="2804" max="2805" width="21.7109375" style="4" customWidth="1"/>
    <col min="2806" max="2808" width="14.28515625" style="4" customWidth="1"/>
    <col min="2809" max="2816" width="12.28515625" style="4"/>
    <col min="2817" max="2817" width="5.7109375" style="4" customWidth="1"/>
    <col min="2818" max="2819" width="38.85546875" style="4" customWidth="1"/>
    <col min="2820" max="2820" width="37.7109375" style="4" customWidth="1"/>
    <col min="2821" max="3058" width="9.140625" style="4" customWidth="1"/>
    <col min="3059" max="3059" width="5.7109375" style="4" customWidth="1"/>
    <col min="3060" max="3061" width="21.7109375" style="4" customWidth="1"/>
    <col min="3062" max="3064" width="14.28515625" style="4" customWidth="1"/>
    <col min="3065" max="3072" width="12.28515625" style="4"/>
    <col min="3073" max="3073" width="5.7109375" style="4" customWidth="1"/>
    <col min="3074" max="3075" width="38.85546875" style="4" customWidth="1"/>
    <col min="3076" max="3076" width="37.7109375" style="4" customWidth="1"/>
    <col min="3077" max="3314" width="9.140625" style="4" customWidth="1"/>
    <col min="3315" max="3315" width="5.7109375" style="4" customWidth="1"/>
    <col min="3316" max="3317" width="21.7109375" style="4" customWidth="1"/>
    <col min="3318" max="3320" width="14.28515625" style="4" customWidth="1"/>
    <col min="3321" max="3328" width="12.28515625" style="4"/>
    <col min="3329" max="3329" width="5.7109375" style="4" customWidth="1"/>
    <col min="3330" max="3331" width="38.85546875" style="4" customWidth="1"/>
    <col min="3332" max="3332" width="37.7109375" style="4" customWidth="1"/>
    <col min="3333" max="3570" width="9.140625" style="4" customWidth="1"/>
    <col min="3571" max="3571" width="5.7109375" style="4" customWidth="1"/>
    <col min="3572" max="3573" width="21.7109375" style="4" customWidth="1"/>
    <col min="3574" max="3576" width="14.28515625" style="4" customWidth="1"/>
    <col min="3577" max="3584" width="12.28515625" style="4"/>
    <col min="3585" max="3585" width="5.7109375" style="4" customWidth="1"/>
    <col min="3586" max="3587" width="38.85546875" style="4" customWidth="1"/>
    <col min="3588" max="3588" width="37.7109375" style="4" customWidth="1"/>
    <col min="3589" max="3826" width="9.140625" style="4" customWidth="1"/>
    <col min="3827" max="3827" width="5.7109375" style="4" customWidth="1"/>
    <col min="3828" max="3829" width="21.7109375" style="4" customWidth="1"/>
    <col min="3830" max="3832" width="14.28515625" style="4" customWidth="1"/>
    <col min="3833" max="3840" width="12.28515625" style="4"/>
    <col min="3841" max="3841" width="5.7109375" style="4" customWidth="1"/>
    <col min="3842" max="3843" width="38.85546875" style="4" customWidth="1"/>
    <col min="3844" max="3844" width="37.7109375" style="4" customWidth="1"/>
    <col min="3845" max="4082" width="9.140625" style="4" customWidth="1"/>
    <col min="4083" max="4083" width="5.7109375" style="4" customWidth="1"/>
    <col min="4084" max="4085" width="21.7109375" style="4" customWidth="1"/>
    <col min="4086" max="4088" width="14.28515625" style="4" customWidth="1"/>
    <col min="4089" max="4096" width="12.28515625" style="4"/>
    <col min="4097" max="4097" width="5.7109375" style="4" customWidth="1"/>
    <col min="4098" max="4099" width="38.85546875" style="4" customWidth="1"/>
    <col min="4100" max="4100" width="37.7109375" style="4" customWidth="1"/>
    <col min="4101" max="4338" width="9.140625" style="4" customWidth="1"/>
    <col min="4339" max="4339" width="5.7109375" style="4" customWidth="1"/>
    <col min="4340" max="4341" width="21.7109375" style="4" customWidth="1"/>
    <col min="4342" max="4344" width="14.28515625" style="4" customWidth="1"/>
    <col min="4345" max="4352" width="12.28515625" style="4"/>
    <col min="4353" max="4353" width="5.7109375" style="4" customWidth="1"/>
    <col min="4354" max="4355" width="38.85546875" style="4" customWidth="1"/>
    <col min="4356" max="4356" width="37.7109375" style="4" customWidth="1"/>
    <col min="4357" max="4594" width="9.140625" style="4" customWidth="1"/>
    <col min="4595" max="4595" width="5.7109375" style="4" customWidth="1"/>
    <col min="4596" max="4597" width="21.7109375" style="4" customWidth="1"/>
    <col min="4598" max="4600" width="14.28515625" style="4" customWidth="1"/>
    <col min="4601" max="4608" width="12.28515625" style="4"/>
    <col min="4609" max="4609" width="5.7109375" style="4" customWidth="1"/>
    <col min="4610" max="4611" width="38.85546875" style="4" customWidth="1"/>
    <col min="4612" max="4612" width="37.7109375" style="4" customWidth="1"/>
    <col min="4613" max="4850" width="9.140625" style="4" customWidth="1"/>
    <col min="4851" max="4851" width="5.7109375" style="4" customWidth="1"/>
    <col min="4852" max="4853" width="21.7109375" style="4" customWidth="1"/>
    <col min="4854" max="4856" width="14.28515625" style="4" customWidth="1"/>
    <col min="4857" max="4864" width="12.28515625" style="4"/>
    <col min="4865" max="4865" width="5.7109375" style="4" customWidth="1"/>
    <col min="4866" max="4867" width="38.85546875" style="4" customWidth="1"/>
    <col min="4868" max="4868" width="37.7109375" style="4" customWidth="1"/>
    <col min="4869" max="5106" width="9.140625" style="4" customWidth="1"/>
    <col min="5107" max="5107" width="5.7109375" style="4" customWidth="1"/>
    <col min="5108" max="5109" width="21.7109375" style="4" customWidth="1"/>
    <col min="5110" max="5112" width="14.28515625" style="4" customWidth="1"/>
    <col min="5113" max="5120" width="12.28515625" style="4"/>
    <col min="5121" max="5121" width="5.7109375" style="4" customWidth="1"/>
    <col min="5122" max="5123" width="38.85546875" style="4" customWidth="1"/>
    <col min="5124" max="5124" width="37.7109375" style="4" customWidth="1"/>
    <col min="5125" max="5362" width="9.140625" style="4" customWidth="1"/>
    <col min="5363" max="5363" width="5.7109375" style="4" customWidth="1"/>
    <col min="5364" max="5365" width="21.7109375" style="4" customWidth="1"/>
    <col min="5366" max="5368" width="14.28515625" style="4" customWidth="1"/>
    <col min="5369" max="5376" width="12.28515625" style="4"/>
    <col min="5377" max="5377" width="5.7109375" style="4" customWidth="1"/>
    <col min="5378" max="5379" width="38.85546875" style="4" customWidth="1"/>
    <col min="5380" max="5380" width="37.7109375" style="4" customWidth="1"/>
    <col min="5381" max="5618" width="9.140625" style="4" customWidth="1"/>
    <col min="5619" max="5619" width="5.7109375" style="4" customWidth="1"/>
    <col min="5620" max="5621" width="21.7109375" style="4" customWidth="1"/>
    <col min="5622" max="5624" width="14.28515625" style="4" customWidth="1"/>
    <col min="5625" max="5632" width="12.28515625" style="4"/>
    <col min="5633" max="5633" width="5.7109375" style="4" customWidth="1"/>
    <col min="5634" max="5635" width="38.85546875" style="4" customWidth="1"/>
    <col min="5636" max="5636" width="37.7109375" style="4" customWidth="1"/>
    <col min="5637" max="5874" width="9.140625" style="4" customWidth="1"/>
    <col min="5875" max="5875" width="5.7109375" style="4" customWidth="1"/>
    <col min="5876" max="5877" width="21.7109375" style="4" customWidth="1"/>
    <col min="5878" max="5880" width="14.28515625" style="4" customWidth="1"/>
    <col min="5881" max="5888" width="12.28515625" style="4"/>
    <col min="5889" max="5889" width="5.7109375" style="4" customWidth="1"/>
    <col min="5890" max="5891" width="38.85546875" style="4" customWidth="1"/>
    <col min="5892" max="5892" width="37.7109375" style="4" customWidth="1"/>
    <col min="5893" max="6130" width="9.140625" style="4" customWidth="1"/>
    <col min="6131" max="6131" width="5.7109375" style="4" customWidth="1"/>
    <col min="6132" max="6133" width="21.7109375" style="4" customWidth="1"/>
    <col min="6134" max="6136" width="14.28515625" style="4" customWidth="1"/>
    <col min="6137" max="6144" width="12.28515625" style="4"/>
    <col min="6145" max="6145" width="5.7109375" style="4" customWidth="1"/>
    <col min="6146" max="6147" width="38.85546875" style="4" customWidth="1"/>
    <col min="6148" max="6148" width="37.7109375" style="4" customWidth="1"/>
    <col min="6149" max="6386" width="9.140625" style="4" customWidth="1"/>
    <col min="6387" max="6387" width="5.7109375" style="4" customWidth="1"/>
    <col min="6388" max="6389" width="21.7109375" style="4" customWidth="1"/>
    <col min="6390" max="6392" width="14.28515625" style="4" customWidth="1"/>
    <col min="6393" max="6400" width="12.28515625" style="4"/>
    <col min="6401" max="6401" width="5.7109375" style="4" customWidth="1"/>
    <col min="6402" max="6403" width="38.85546875" style="4" customWidth="1"/>
    <col min="6404" max="6404" width="37.7109375" style="4" customWidth="1"/>
    <col min="6405" max="6642" width="9.140625" style="4" customWidth="1"/>
    <col min="6643" max="6643" width="5.7109375" style="4" customWidth="1"/>
    <col min="6644" max="6645" width="21.7109375" style="4" customWidth="1"/>
    <col min="6646" max="6648" width="14.28515625" style="4" customWidth="1"/>
    <col min="6649" max="6656" width="12.28515625" style="4"/>
    <col min="6657" max="6657" width="5.7109375" style="4" customWidth="1"/>
    <col min="6658" max="6659" width="38.85546875" style="4" customWidth="1"/>
    <col min="6660" max="6660" width="37.7109375" style="4" customWidth="1"/>
    <col min="6661" max="6898" width="9.140625" style="4" customWidth="1"/>
    <col min="6899" max="6899" width="5.7109375" style="4" customWidth="1"/>
    <col min="6900" max="6901" width="21.7109375" style="4" customWidth="1"/>
    <col min="6902" max="6904" width="14.28515625" style="4" customWidth="1"/>
    <col min="6905" max="6912" width="12.28515625" style="4"/>
    <col min="6913" max="6913" width="5.7109375" style="4" customWidth="1"/>
    <col min="6914" max="6915" width="38.85546875" style="4" customWidth="1"/>
    <col min="6916" max="6916" width="37.7109375" style="4" customWidth="1"/>
    <col min="6917" max="7154" width="9.140625" style="4" customWidth="1"/>
    <col min="7155" max="7155" width="5.7109375" style="4" customWidth="1"/>
    <col min="7156" max="7157" width="21.7109375" style="4" customWidth="1"/>
    <col min="7158" max="7160" width="14.28515625" style="4" customWidth="1"/>
    <col min="7161" max="7168" width="12.28515625" style="4"/>
    <col min="7169" max="7169" width="5.7109375" style="4" customWidth="1"/>
    <col min="7170" max="7171" width="38.85546875" style="4" customWidth="1"/>
    <col min="7172" max="7172" width="37.7109375" style="4" customWidth="1"/>
    <col min="7173" max="7410" width="9.140625" style="4" customWidth="1"/>
    <col min="7411" max="7411" width="5.7109375" style="4" customWidth="1"/>
    <col min="7412" max="7413" width="21.7109375" style="4" customWidth="1"/>
    <col min="7414" max="7416" width="14.28515625" style="4" customWidth="1"/>
    <col min="7417" max="7424" width="12.28515625" style="4"/>
    <col min="7425" max="7425" width="5.7109375" style="4" customWidth="1"/>
    <col min="7426" max="7427" width="38.85546875" style="4" customWidth="1"/>
    <col min="7428" max="7428" width="37.7109375" style="4" customWidth="1"/>
    <col min="7429" max="7666" width="9.140625" style="4" customWidth="1"/>
    <col min="7667" max="7667" width="5.7109375" style="4" customWidth="1"/>
    <col min="7668" max="7669" width="21.7109375" style="4" customWidth="1"/>
    <col min="7670" max="7672" width="14.28515625" style="4" customWidth="1"/>
    <col min="7673" max="7680" width="12.28515625" style="4"/>
    <col min="7681" max="7681" width="5.7109375" style="4" customWidth="1"/>
    <col min="7682" max="7683" width="38.85546875" style="4" customWidth="1"/>
    <col min="7684" max="7684" width="37.7109375" style="4" customWidth="1"/>
    <col min="7685" max="7922" width="9.140625" style="4" customWidth="1"/>
    <col min="7923" max="7923" width="5.7109375" style="4" customWidth="1"/>
    <col min="7924" max="7925" width="21.7109375" style="4" customWidth="1"/>
    <col min="7926" max="7928" width="14.28515625" style="4" customWidth="1"/>
    <col min="7929" max="7936" width="12.28515625" style="4"/>
    <col min="7937" max="7937" width="5.7109375" style="4" customWidth="1"/>
    <col min="7938" max="7939" width="38.85546875" style="4" customWidth="1"/>
    <col min="7940" max="7940" width="37.7109375" style="4" customWidth="1"/>
    <col min="7941" max="8178" width="9.140625" style="4" customWidth="1"/>
    <col min="8179" max="8179" width="5.7109375" style="4" customWidth="1"/>
    <col min="8180" max="8181" width="21.7109375" style="4" customWidth="1"/>
    <col min="8182" max="8184" width="14.28515625" style="4" customWidth="1"/>
    <col min="8185" max="8192" width="12.28515625" style="4"/>
    <col min="8193" max="8193" width="5.7109375" style="4" customWidth="1"/>
    <col min="8194" max="8195" width="38.85546875" style="4" customWidth="1"/>
    <col min="8196" max="8196" width="37.7109375" style="4" customWidth="1"/>
    <col min="8197" max="8434" width="9.140625" style="4" customWidth="1"/>
    <col min="8435" max="8435" width="5.7109375" style="4" customWidth="1"/>
    <col min="8436" max="8437" width="21.7109375" style="4" customWidth="1"/>
    <col min="8438" max="8440" width="14.28515625" style="4" customWidth="1"/>
    <col min="8441" max="8448" width="12.28515625" style="4"/>
    <col min="8449" max="8449" width="5.7109375" style="4" customWidth="1"/>
    <col min="8450" max="8451" width="38.85546875" style="4" customWidth="1"/>
    <col min="8452" max="8452" width="37.7109375" style="4" customWidth="1"/>
    <col min="8453" max="8690" width="9.140625" style="4" customWidth="1"/>
    <col min="8691" max="8691" width="5.7109375" style="4" customWidth="1"/>
    <col min="8692" max="8693" width="21.7109375" style="4" customWidth="1"/>
    <col min="8694" max="8696" width="14.28515625" style="4" customWidth="1"/>
    <col min="8697" max="8704" width="12.28515625" style="4"/>
    <col min="8705" max="8705" width="5.7109375" style="4" customWidth="1"/>
    <col min="8706" max="8707" width="38.85546875" style="4" customWidth="1"/>
    <col min="8708" max="8708" width="37.7109375" style="4" customWidth="1"/>
    <col min="8709" max="8946" width="9.140625" style="4" customWidth="1"/>
    <col min="8947" max="8947" width="5.7109375" style="4" customWidth="1"/>
    <col min="8948" max="8949" width="21.7109375" style="4" customWidth="1"/>
    <col min="8950" max="8952" width="14.28515625" style="4" customWidth="1"/>
    <col min="8953" max="8960" width="12.28515625" style="4"/>
    <col min="8961" max="8961" width="5.7109375" style="4" customWidth="1"/>
    <col min="8962" max="8963" width="38.85546875" style="4" customWidth="1"/>
    <col min="8964" max="8964" width="37.7109375" style="4" customWidth="1"/>
    <col min="8965" max="9202" width="9.140625" style="4" customWidth="1"/>
    <col min="9203" max="9203" width="5.7109375" style="4" customWidth="1"/>
    <col min="9204" max="9205" width="21.7109375" style="4" customWidth="1"/>
    <col min="9206" max="9208" width="14.28515625" style="4" customWidth="1"/>
    <col min="9209" max="9216" width="12.28515625" style="4"/>
    <col min="9217" max="9217" width="5.7109375" style="4" customWidth="1"/>
    <col min="9218" max="9219" width="38.85546875" style="4" customWidth="1"/>
    <col min="9220" max="9220" width="37.7109375" style="4" customWidth="1"/>
    <col min="9221" max="9458" width="9.140625" style="4" customWidth="1"/>
    <col min="9459" max="9459" width="5.7109375" style="4" customWidth="1"/>
    <col min="9460" max="9461" width="21.7109375" style="4" customWidth="1"/>
    <col min="9462" max="9464" width="14.28515625" style="4" customWidth="1"/>
    <col min="9465" max="9472" width="12.28515625" style="4"/>
    <col min="9473" max="9473" width="5.7109375" style="4" customWidth="1"/>
    <col min="9474" max="9475" width="38.85546875" style="4" customWidth="1"/>
    <col min="9476" max="9476" width="37.7109375" style="4" customWidth="1"/>
    <col min="9477" max="9714" width="9.140625" style="4" customWidth="1"/>
    <col min="9715" max="9715" width="5.7109375" style="4" customWidth="1"/>
    <col min="9716" max="9717" width="21.7109375" style="4" customWidth="1"/>
    <col min="9718" max="9720" width="14.28515625" style="4" customWidth="1"/>
    <col min="9721" max="9728" width="12.28515625" style="4"/>
    <col min="9729" max="9729" width="5.7109375" style="4" customWidth="1"/>
    <col min="9730" max="9731" width="38.85546875" style="4" customWidth="1"/>
    <col min="9732" max="9732" width="37.7109375" style="4" customWidth="1"/>
    <col min="9733" max="9970" width="9.140625" style="4" customWidth="1"/>
    <col min="9971" max="9971" width="5.7109375" style="4" customWidth="1"/>
    <col min="9972" max="9973" width="21.7109375" style="4" customWidth="1"/>
    <col min="9974" max="9976" width="14.28515625" style="4" customWidth="1"/>
    <col min="9977" max="9984" width="12.28515625" style="4"/>
    <col min="9985" max="9985" width="5.7109375" style="4" customWidth="1"/>
    <col min="9986" max="9987" width="38.85546875" style="4" customWidth="1"/>
    <col min="9988" max="9988" width="37.7109375" style="4" customWidth="1"/>
    <col min="9989" max="10226" width="9.140625" style="4" customWidth="1"/>
    <col min="10227" max="10227" width="5.7109375" style="4" customWidth="1"/>
    <col min="10228" max="10229" width="21.7109375" style="4" customWidth="1"/>
    <col min="10230" max="10232" width="14.28515625" style="4" customWidth="1"/>
    <col min="10233" max="10240" width="12.28515625" style="4"/>
    <col min="10241" max="10241" width="5.7109375" style="4" customWidth="1"/>
    <col min="10242" max="10243" width="38.85546875" style="4" customWidth="1"/>
    <col min="10244" max="10244" width="37.7109375" style="4" customWidth="1"/>
    <col min="10245" max="10482" width="9.140625" style="4" customWidth="1"/>
    <col min="10483" max="10483" width="5.7109375" style="4" customWidth="1"/>
    <col min="10484" max="10485" width="21.7109375" style="4" customWidth="1"/>
    <col min="10486" max="10488" width="14.28515625" style="4" customWidth="1"/>
    <col min="10489" max="10496" width="12.28515625" style="4"/>
    <col min="10497" max="10497" width="5.7109375" style="4" customWidth="1"/>
    <col min="10498" max="10499" width="38.85546875" style="4" customWidth="1"/>
    <col min="10500" max="10500" width="37.7109375" style="4" customWidth="1"/>
    <col min="10501" max="10738" width="9.140625" style="4" customWidth="1"/>
    <col min="10739" max="10739" width="5.7109375" style="4" customWidth="1"/>
    <col min="10740" max="10741" width="21.7109375" style="4" customWidth="1"/>
    <col min="10742" max="10744" width="14.28515625" style="4" customWidth="1"/>
    <col min="10745" max="10752" width="12.28515625" style="4"/>
    <col min="10753" max="10753" width="5.7109375" style="4" customWidth="1"/>
    <col min="10754" max="10755" width="38.85546875" style="4" customWidth="1"/>
    <col min="10756" max="10756" width="37.7109375" style="4" customWidth="1"/>
    <col min="10757" max="10994" width="9.140625" style="4" customWidth="1"/>
    <col min="10995" max="10995" width="5.7109375" style="4" customWidth="1"/>
    <col min="10996" max="10997" width="21.7109375" style="4" customWidth="1"/>
    <col min="10998" max="11000" width="14.28515625" style="4" customWidth="1"/>
    <col min="11001" max="11008" width="12.28515625" style="4"/>
    <col min="11009" max="11009" width="5.7109375" style="4" customWidth="1"/>
    <col min="11010" max="11011" width="38.85546875" style="4" customWidth="1"/>
    <col min="11012" max="11012" width="37.7109375" style="4" customWidth="1"/>
    <col min="11013" max="11250" width="9.140625" style="4" customWidth="1"/>
    <col min="11251" max="11251" width="5.7109375" style="4" customWidth="1"/>
    <col min="11252" max="11253" width="21.7109375" style="4" customWidth="1"/>
    <col min="11254" max="11256" width="14.28515625" style="4" customWidth="1"/>
    <col min="11257" max="11264" width="12.28515625" style="4"/>
    <col min="11265" max="11265" width="5.7109375" style="4" customWidth="1"/>
    <col min="11266" max="11267" width="38.85546875" style="4" customWidth="1"/>
    <col min="11268" max="11268" width="37.7109375" style="4" customWidth="1"/>
    <col min="11269" max="11506" width="9.140625" style="4" customWidth="1"/>
    <col min="11507" max="11507" width="5.7109375" style="4" customWidth="1"/>
    <col min="11508" max="11509" width="21.7109375" style="4" customWidth="1"/>
    <col min="11510" max="11512" width="14.28515625" style="4" customWidth="1"/>
    <col min="11513" max="11520" width="12.28515625" style="4"/>
    <col min="11521" max="11521" width="5.7109375" style="4" customWidth="1"/>
    <col min="11522" max="11523" width="38.85546875" style="4" customWidth="1"/>
    <col min="11524" max="11524" width="37.7109375" style="4" customWidth="1"/>
    <col min="11525" max="11762" width="9.140625" style="4" customWidth="1"/>
    <col min="11763" max="11763" width="5.7109375" style="4" customWidth="1"/>
    <col min="11764" max="11765" width="21.7109375" style="4" customWidth="1"/>
    <col min="11766" max="11768" width="14.28515625" style="4" customWidth="1"/>
    <col min="11769" max="11776" width="12.28515625" style="4"/>
    <col min="11777" max="11777" width="5.7109375" style="4" customWidth="1"/>
    <col min="11778" max="11779" width="38.85546875" style="4" customWidth="1"/>
    <col min="11780" max="11780" width="37.7109375" style="4" customWidth="1"/>
    <col min="11781" max="12018" width="9.140625" style="4" customWidth="1"/>
    <col min="12019" max="12019" width="5.7109375" style="4" customWidth="1"/>
    <col min="12020" max="12021" width="21.7109375" style="4" customWidth="1"/>
    <col min="12022" max="12024" width="14.28515625" style="4" customWidth="1"/>
    <col min="12025" max="12032" width="12.28515625" style="4"/>
    <col min="12033" max="12033" width="5.7109375" style="4" customWidth="1"/>
    <col min="12034" max="12035" width="38.85546875" style="4" customWidth="1"/>
    <col min="12036" max="12036" width="37.7109375" style="4" customWidth="1"/>
    <col min="12037" max="12274" width="9.140625" style="4" customWidth="1"/>
    <col min="12275" max="12275" width="5.7109375" style="4" customWidth="1"/>
    <col min="12276" max="12277" width="21.7109375" style="4" customWidth="1"/>
    <col min="12278" max="12280" width="14.28515625" style="4" customWidth="1"/>
    <col min="12281" max="12288" width="12.28515625" style="4"/>
    <col min="12289" max="12289" width="5.7109375" style="4" customWidth="1"/>
    <col min="12290" max="12291" width="38.85546875" style="4" customWidth="1"/>
    <col min="12292" max="12292" width="37.7109375" style="4" customWidth="1"/>
    <col min="12293" max="12530" width="9.140625" style="4" customWidth="1"/>
    <col min="12531" max="12531" width="5.7109375" style="4" customWidth="1"/>
    <col min="12532" max="12533" width="21.7109375" style="4" customWidth="1"/>
    <col min="12534" max="12536" width="14.28515625" style="4" customWidth="1"/>
    <col min="12537" max="12544" width="12.28515625" style="4"/>
    <col min="12545" max="12545" width="5.7109375" style="4" customWidth="1"/>
    <col min="12546" max="12547" width="38.85546875" style="4" customWidth="1"/>
    <col min="12548" max="12548" width="37.7109375" style="4" customWidth="1"/>
    <col min="12549" max="12786" width="9.140625" style="4" customWidth="1"/>
    <col min="12787" max="12787" width="5.7109375" style="4" customWidth="1"/>
    <col min="12788" max="12789" width="21.7109375" style="4" customWidth="1"/>
    <col min="12790" max="12792" width="14.28515625" style="4" customWidth="1"/>
    <col min="12793" max="12800" width="12.28515625" style="4"/>
    <col min="12801" max="12801" width="5.7109375" style="4" customWidth="1"/>
    <col min="12802" max="12803" width="38.85546875" style="4" customWidth="1"/>
    <col min="12804" max="12804" width="37.7109375" style="4" customWidth="1"/>
    <col min="12805" max="13042" width="9.140625" style="4" customWidth="1"/>
    <col min="13043" max="13043" width="5.7109375" style="4" customWidth="1"/>
    <col min="13044" max="13045" width="21.7109375" style="4" customWidth="1"/>
    <col min="13046" max="13048" width="14.28515625" style="4" customWidth="1"/>
    <col min="13049" max="13056" width="12.28515625" style="4"/>
    <col min="13057" max="13057" width="5.7109375" style="4" customWidth="1"/>
    <col min="13058" max="13059" width="38.85546875" style="4" customWidth="1"/>
    <col min="13060" max="13060" width="37.7109375" style="4" customWidth="1"/>
    <col min="13061" max="13298" width="9.140625" style="4" customWidth="1"/>
    <col min="13299" max="13299" width="5.7109375" style="4" customWidth="1"/>
    <col min="13300" max="13301" width="21.7109375" style="4" customWidth="1"/>
    <col min="13302" max="13304" width="14.28515625" style="4" customWidth="1"/>
    <col min="13305" max="13312" width="12.28515625" style="4"/>
    <col min="13313" max="13313" width="5.7109375" style="4" customWidth="1"/>
    <col min="13314" max="13315" width="38.85546875" style="4" customWidth="1"/>
    <col min="13316" max="13316" width="37.7109375" style="4" customWidth="1"/>
    <col min="13317" max="13554" width="9.140625" style="4" customWidth="1"/>
    <col min="13555" max="13555" width="5.7109375" style="4" customWidth="1"/>
    <col min="13556" max="13557" width="21.7109375" style="4" customWidth="1"/>
    <col min="13558" max="13560" width="14.28515625" style="4" customWidth="1"/>
    <col min="13561" max="13568" width="12.28515625" style="4"/>
    <col min="13569" max="13569" width="5.7109375" style="4" customWidth="1"/>
    <col min="13570" max="13571" width="38.85546875" style="4" customWidth="1"/>
    <col min="13572" max="13572" width="37.7109375" style="4" customWidth="1"/>
    <col min="13573" max="13810" width="9.140625" style="4" customWidth="1"/>
    <col min="13811" max="13811" width="5.7109375" style="4" customWidth="1"/>
    <col min="13812" max="13813" width="21.7109375" style="4" customWidth="1"/>
    <col min="13814" max="13816" width="14.28515625" style="4" customWidth="1"/>
    <col min="13817" max="13824" width="12.28515625" style="4"/>
    <col min="13825" max="13825" width="5.7109375" style="4" customWidth="1"/>
    <col min="13826" max="13827" width="38.85546875" style="4" customWidth="1"/>
    <col min="13828" max="13828" width="37.7109375" style="4" customWidth="1"/>
    <col min="13829" max="14066" width="9.140625" style="4" customWidth="1"/>
    <col min="14067" max="14067" width="5.7109375" style="4" customWidth="1"/>
    <col min="14068" max="14069" width="21.7109375" style="4" customWidth="1"/>
    <col min="14070" max="14072" width="14.28515625" style="4" customWidth="1"/>
    <col min="14073" max="14080" width="12.28515625" style="4"/>
    <col min="14081" max="14081" width="5.7109375" style="4" customWidth="1"/>
    <col min="14082" max="14083" width="38.85546875" style="4" customWidth="1"/>
    <col min="14084" max="14084" width="37.7109375" style="4" customWidth="1"/>
    <col min="14085" max="14322" width="9.140625" style="4" customWidth="1"/>
    <col min="14323" max="14323" width="5.7109375" style="4" customWidth="1"/>
    <col min="14324" max="14325" width="21.7109375" style="4" customWidth="1"/>
    <col min="14326" max="14328" width="14.28515625" style="4" customWidth="1"/>
    <col min="14329" max="14336" width="12.28515625" style="4"/>
    <col min="14337" max="14337" width="5.7109375" style="4" customWidth="1"/>
    <col min="14338" max="14339" width="38.85546875" style="4" customWidth="1"/>
    <col min="14340" max="14340" width="37.7109375" style="4" customWidth="1"/>
    <col min="14341" max="14578" width="9.140625" style="4" customWidth="1"/>
    <col min="14579" max="14579" width="5.7109375" style="4" customWidth="1"/>
    <col min="14580" max="14581" width="21.7109375" style="4" customWidth="1"/>
    <col min="14582" max="14584" width="14.28515625" style="4" customWidth="1"/>
    <col min="14585" max="14592" width="12.28515625" style="4"/>
    <col min="14593" max="14593" width="5.7109375" style="4" customWidth="1"/>
    <col min="14594" max="14595" width="38.85546875" style="4" customWidth="1"/>
    <col min="14596" max="14596" width="37.7109375" style="4" customWidth="1"/>
    <col min="14597" max="14834" width="9.140625" style="4" customWidth="1"/>
    <col min="14835" max="14835" width="5.7109375" style="4" customWidth="1"/>
    <col min="14836" max="14837" width="21.7109375" style="4" customWidth="1"/>
    <col min="14838" max="14840" width="14.28515625" style="4" customWidth="1"/>
    <col min="14841" max="14848" width="12.28515625" style="4"/>
    <col min="14849" max="14849" width="5.7109375" style="4" customWidth="1"/>
    <col min="14850" max="14851" width="38.85546875" style="4" customWidth="1"/>
    <col min="14852" max="14852" width="37.7109375" style="4" customWidth="1"/>
    <col min="14853" max="15090" width="9.140625" style="4" customWidth="1"/>
    <col min="15091" max="15091" width="5.7109375" style="4" customWidth="1"/>
    <col min="15092" max="15093" width="21.7109375" style="4" customWidth="1"/>
    <col min="15094" max="15096" width="14.28515625" style="4" customWidth="1"/>
    <col min="15097" max="15104" width="12.28515625" style="4"/>
    <col min="15105" max="15105" width="5.7109375" style="4" customWidth="1"/>
    <col min="15106" max="15107" width="38.85546875" style="4" customWidth="1"/>
    <col min="15108" max="15108" width="37.7109375" style="4" customWidth="1"/>
    <col min="15109" max="15346" width="9.140625" style="4" customWidth="1"/>
    <col min="15347" max="15347" width="5.7109375" style="4" customWidth="1"/>
    <col min="15348" max="15349" width="21.7109375" style="4" customWidth="1"/>
    <col min="15350" max="15352" width="14.28515625" style="4" customWidth="1"/>
    <col min="15353" max="15360" width="12.28515625" style="4"/>
    <col min="15361" max="15361" width="5.7109375" style="4" customWidth="1"/>
    <col min="15362" max="15363" width="38.85546875" style="4" customWidth="1"/>
    <col min="15364" max="15364" width="37.7109375" style="4" customWidth="1"/>
    <col min="15365" max="15602" width="9.140625" style="4" customWidth="1"/>
    <col min="15603" max="15603" width="5.7109375" style="4" customWidth="1"/>
    <col min="15604" max="15605" width="21.7109375" style="4" customWidth="1"/>
    <col min="15606" max="15608" width="14.28515625" style="4" customWidth="1"/>
    <col min="15609" max="15616" width="12.28515625" style="4"/>
    <col min="15617" max="15617" width="5.7109375" style="4" customWidth="1"/>
    <col min="15618" max="15619" width="38.85546875" style="4" customWidth="1"/>
    <col min="15620" max="15620" width="37.7109375" style="4" customWidth="1"/>
    <col min="15621" max="15858" width="9.140625" style="4" customWidth="1"/>
    <col min="15859" max="15859" width="5.7109375" style="4" customWidth="1"/>
    <col min="15860" max="15861" width="21.7109375" style="4" customWidth="1"/>
    <col min="15862" max="15864" width="14.28515625" style="4" customWidth="1"/>
    <col min="15865" max="15872" width="12.28515625" style="4"/>
    <col min="15873" max="15873" width="5.7109375" style="4" customWidth="1"/>
    <col min="15874" max="15875" width="38.85546875" style="4" customWidth="1"/>
    <col min="15876" max="15876" width="37.7109375" style="4" customWidth="1"/>
    <col min="15877" max="16114" width="9.140625" style="4" customWidth="1"/>
    <col min="16115" max="16115" width="5.7109375" style="4" customWidth="1"/>
    <col min="16116" max="16117" width="21.7109375" style="4" customWidth="1"/>
    <col min="16118" max="16120" width="14.28515625" style="4" customWidth="1"/>
    <col min="16121" max="16128" width="12.28515625" style="4"/>
    <col min="16129" max="16129" width="5.7109375" style="4" customWidth="1"/>
    <col min="16130" max="16131" width="38.85546875" style="4" customWidth="1"/>
    <col min="16132" max="16132" width="37.7109375" style="4" customWidth="1"/>
    <col min="16133" max="16370" width="9.140625" style="4" customWidth="1"/>
    <col min="16371" max="16371" width="5.7109375" style="4" customWidth="1"/>
    <col min="16372" max="16373" width="21.7109375" style="4" customWidth="1"/>
    <col min="16374" max="16376" width="14.28515625" style="4" customWidth="1"/>
    <col min="16377" max="16384" width="12.28515625" style="4"/>
  </cols>
  <sheetData>
    <row r="1" spans="1:256" ht="15.75" x14ac:dyDescent="0.25">
      <c r="A1" s="1" t="s">
        <v>0</v>
      </c>
      <c r="B1" s="2"/>
      <c r="C1" s="3"/>
    </row>
    <row r="2" spans="1:256" x14ac:dyDescent="0.25">
      <c r="A2" s="5" t="s">
        <v>1</v>
      </c>
      <c r="B2" s="5"/>
    </row>
    <row r="3" spans="1:256" ht="15" customHeight="1" x14ac:dyDescent="0.25">
      <c r="A3" s="6" t="s">
        <v>2</v>
      </c>
      <c r="B3" s="7"/>
      <c r="C3" s="7"/>
      <c r="D3" s="7"/>
    </row>
    <row r="4" spans="1:256" ht="15" customHeight="1" x14ac:dyDescent="0.25">
      <c r="A4" s="8"/>
      <c r="C4" s="9" t="str">
        <f>'[1]1'!E5</f>
        <v>KABUPATEN/KOTA</v>
      </c>
      <c r="D4" s="6" t="str">
        <f>'[1]1'!F5</f>
        <v>PASER</v>
      </c>
    </row>
    <row r="5" spans="1:256" ht="15" customHeight="1" x14ac:dyDescent="0.25">
      <c r="A5" s="8"/>
      <c r="C5" s="9" t="str">
        <f>'[1]1'!E6</f>
        <v>TAHUN</v>
      </c>
      <c r="D5" s="6">
        <f>'[1]1'!F6</f>
        <v>2022</v>
      </c>
    </row>
    <row r="6" spans="1:256" ht="15" customHeight="1" thickBot="1" x14ac:dyDescent="0.3">
      <c r="A6" s="10"/>
      <c r="B6" s="10"/>
      <c r="C6" s="10"/>
      <c r="D6" s="10"/>
    </row>
    <row r="7" spans="1:256" ht="45" customHeight="1" x14ac:dyDescent="0.25">
      <c r="A7" s="11" t="s">
        <v>3</v>
      </c>
      <c r="B7" s="11" t="s">
        <v>4</v>
      </c>
      <c r="C7" s="11" t="s">
        <v>5</v>
      </c>
      <c r="D7" s="12" t="s">
        <v>6</v>
      </c>
    </row>
    <row r="8" spans="1:256" s="15" customFormat="1" ht="14.25" customHeight="1" x14ac:dyDescent="0.25">
      <c r="A8" s="13">
        <v>1</v>
      </c>
      <c r="B8" s="13">
        <v>2</v>
      </c>
      <c r="C8" s="13">
        <v>3</v>
      </c>
      <c r="D8" s="13">
        <v>4</v>
      </c>
      <c r="E8" s="14"/>
    </row>
    <row r="9" spans="1:256" s="19" customFormat="1" ht="15" customHeight="1" x14ac:dyDescent="0.25">
      <c r="A9" s="16">
        <v>1</v>
      </c>
      <c r="B9" s="17" t="s">
        <v>7</v>
      </c>
      <c r="C9" s="17" t="s">
        <v>7</v>
      </c>
      <c r="D9" s="18" t="s">
        <v>8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20" customFormat="1" ht="15" customHeight="1" x14ac:dyDescent="0.2">
      <c r="A10" s="16">
        <v>2</v>
      </c>
      <c r="B10" s="17"/>
      <c r="C10" s="17" t="s">
        <v>9</v>
      </c>
      <c r="D10" s="18" t="s">
        <v>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20" customFormat="1" ht="15" customHeight="1" x14ac:dyDescent="0.2">
      <c r="A11" s="16">
        <v>3</v>
      </c>
      <c r="B11" s="17"/>
      <c r="C11" s="17" t="s">
        <v>10</v>
      </c>
      <c r="D11" s="18" t="s">
        <v>8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s="20" customFormat="1" ht="15" customHeight="1" x14ac:dyDescent="0.2">
      <c r="A12" s="16">
        <v>4</v>
      </c>
      <c r="B12" s="17" t="s">
        <v>11</v>
      </c>
      <c r="C12" s="17" t="s">
        <v>11</v>
      </c>
      <c r="D12" s="18" t="s">
        <v>8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s="20" customFormat="1" ht="15" customHeight="1" x14ac:dyDescent="0.2">
      <c r="A13" s="16">
        <v>5</v>
      </c>
      <c r="B13" s="21"/>
      <c r="C13" s="17" t="s">
        <v>12</v>
      </c>
      <c r="D13" s="18" t="s">
        <v>8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s="20" customFormat="1" ht="15" customHeight="1" x14ac:dyDescent="0.2">
      <c r="A14" s="16">
        <v>6</v>
      </c>
      <c r="B14" s="17" t="s">
        <v>13</v>
      </c>
      <c r="C14" s="17" t="s">
        <v>13</v>
      </c>
      <c r="D14" s="18" t="s">
        <v>8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s="20" customFormat="1" ht="15" customHeight="1" x14ac:dyDescent="0.2">
      <c r="A15" s="16">
        <v>7</v>
      </c>
      <c r="B15" s="17"/>
      <c r="C15" s="17" t="s">
        <v>14</v>
      </c>
      <c r="D15" s="18" t="s">
        <v>8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s="20" customFormat="1" ht="15" customHeight="1" x14ac:dyDescent="0.2">
      <c r="A16" s="16">
        <v>8</v>
      </c>
      <c r="B16" s="17"/>
      <c r="C16" s="17" t="s">
        <v>15</v>
      </c>
      <c r="D16" s="18" t="s">
        <v>8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s="20" customFormat="1" ht="15" customHeight="1" x14ac:dyDescent="0.2">
      <c r="A17" s="16">
        <v>9</v>
      </c>
      <c r="B17" s="17" t="s">
        <v>16</v>
      </c>
      <c r="C17" s="17" t="s">
        <v>17</v>
      </c>
      <c r="D17" s="18" t="s">
        <v>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s="20" customFormat="1" ht="15" customHeight="1" x14ac:dyDescent="0.2">
      <c r="A18" s="16">
        <v>10</v>
      </c>
      <c r="B18" s="17"/>
      <c r="C18" s="17" t="s">
        <v>18</v>
      </c>
      <c r="D18" s="18" t="s">
        <v>8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s="20" customFormat="1" ht="15" customHeight="1" x14ac:dyDescent="0.2">
      <c r="A19" s="16">
        <v>11</v>
      </c>
      <c r="B19" s="17"/>
      <c r="C19" s="17" t="s">
        <v>19</v>
      </c>
      <c r="D19" s="18" t="s">
        <v>8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s="20" customFormat="1" ht="15" customHeight="1" x14ac:dyDescent="0.2">
      <c r="A20" s="16">
        <v>12</v>
      </c>
      <c r="B20" s="17" t="s">
        <v>20</v>
      </c>
      <c r="C20" s="17" t="s">
        <v>21</v>
      </c>
      <c r="D20" s="18" t="s">
        <v>8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s="20" customFormat="1" ht="15" customHeight="1" x14ac:dyDescent="0.2">
      <c r="A21" s="16">
        <v>13</v>
      </c>
      <c r="B21" s="17"/>
      <c r="C21" s="17" t="s">
        <v>22</v>
      </c>
      <c r="D21" s="18" t="s">
        <v>8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s="20" customFormat="1" ht="15" customHeight="1" x14ac:dyDescent="0.2">
      <c r="A22" s="16">
        <v>14</v>
      </c>
      <c r="B22" s="17"/>
      <c r="C22" s="17" t="s">
        <v>23</v>
      </c>
      <c r="D22" s="18" t="s">
        <v>8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s="20" customFormat="1" ht="15" customHeight="1" x14ac:dyDescent="0.2">
      <c r="A23" s="16">
        <v>15</v>
      </c>
      <c r="B23" s="17" t="s">
        <v>24</v>
      </c>
      <c r="C23" s="17" t="s">
        <v>25</v>
      </c>
      <c r="D23" s="18" t="s">
        <v>8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20" customFormat="1" ht="15" customHeight="1" x14ac:dyDescent="0.2">
      <c r="A24" s="16">
        <v>16</v>
      </c>
      <c r="B24" s="17" t="s">
        <v>26</v>
      </c>
      <c r="C24" s="17" t="s">
        <v>26</v>
      </c>
      <c r="D24" s="18" t="s">
        <v>8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20" customFormat="1" ht="15" customHeight="1" x14ac:dyDescent="0.2">
      <c r="A25" s="16">
        <v>17</v>
      </c>
      <c r="B25" s="17" t="s">
        <v>27</v>
      </c>
      <c r="C25" s="17" t="s">
        <v>27</v>
      </c>
      <c r="D25" s="18" t="s">
        <v>8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20" customFormat="1" ht="15" customHeight="1" x14ac:dyDescent="0.2">
      <c r="A26" s="16">
        <v>18</v>
      </c>
      <c r="B26" s="17" t="s">
        <v>28</v>
      </c>
      <c r="C26" s="17" t="s">
        <v>28</v>
      </c>
      <c r="D26" s="18" t="s">
        <v>8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20" customFormat="1" ht="15" customHeight="1" x14ac:dyDescent="0.2">
      <c r="A27" s="16">
        <v>19</v>
      </c>
      <c r="B27" s="17" t="s">
        <v>29</v>
      </c>
      <c r="C27" s="17" t="s">
        <v>29</v>
      </c>
      <c r="D27" s="18" t="s">
        <v>8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20" customFormat="1" ht="15" customHeight="1" x14ac:dyDescent="0.2">
      <c r="A28" s="22"/>
      <c r="B28" s="23"/>
      <c r="C28" s="23"/>
      <c r="D28" s="2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20" customFormat="1" ht="15" customHeight="1" x14ac:dyDescent="0.2">
      <c r="A29" s="25"/>
      <c r="B29" s="23"/>
      <c r="C29" s="23"/>
      <c r="D29" s="2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20" customFormat="1" ht="15" customHeight="1" x14ac:dyDescent="0.2">
      <c r="A30" s="25"/>
      <c r="B30" s="23"/>
      <c r="C30" s="23"/>
      <c r="D30" s="2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20" customFormat="1" ht="17.100000000000001" customHeight="1" x14ac:dyDescent="0.2">
      <c r="A31" s="27" t="s">
        <v>30</v>
      </c>
      <c r="B31" s="28"/>
      <c r="C31" s="29"/>
      <c r="D31" s="30">
        <f>COUNTIF(D9:D30,"V")</f>
        <v>0</v>
      </c>
      <c r="E31" s="4"/>
      <c r="F31" s="4"/>
      <c r="G31" s="4">
        <f>SUM(G23:G30)</f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20" customFormat="1" ht="17.100000000000001" customHeight="1" x14ac:dyDescent="0.2">
      <c r="A32" s="27" t="s">
        <v>31</v>
      </c>
      <c r="B32" s="28"/>
      <c r="C32" s="29"/>
      <c r="D32" s="30">
        <f>COUNTA(D9:D30)</f>
        <v>19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s="20" customFormat="1" ht="17.100000000000001" customHeight="1" thickBot="1" x14ac:dyDescent="0.25">
      <c r="A33" s="31" t="s">
        <v>32</v>
      </c>
      <c r="B33" s="32"/>
      <c r="C33" s="33"/>
      <c r="D33" s="34">
        <f>COUNTIF(D9:D30,"V")/COUNTA(D9:D30)</f>
        <v>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s="20" customFormat="1" ht="17.100000000000001" customHeight="1" x14ac:dyDescent="0.2">
      <c r="A34" s="4"/>
      <c r="B34" s="4"/>
      <c r="C34" s="2"/>
      <c r="D34" s="3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s="20" customFormat="1" ht="17.100000000000001" customHeight="1" x14ac:dyDescent="0.2">
      <c r="A35" s="36" t="s">
        <v>33</v>
      </c>
      <c r="B35" s="3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s="20" customFormat="1" ht="17.100000000000001" customHeight="1" x14ac:dyDescent="0.2">
      <c r="A36" s="36" t="s">
        <v>34</v>
      </c>
      <c r="B36" s="36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s="20" customFormat="1" ht="17.100000000000001" customHeight="1" x14ac:dyDescent="0.2">
      <c r="A37" s="36" t="s">
        <v>35</v>
      </c>
      <c r="B37" s="36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s="20" customFormat="1" ht="17.100000000000001" customHeight="1" x14ac:dyDescent="0.2">
      <c r="A38" s="36" t="s">
        <v>36</v>
      </c>
      <c r="B38" s="36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20" customFormat="1" ht="17.100000000000001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20" customFormat="1" ht="17.100000000000001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s="20" customFormat="1" ht="17.100000000000001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s="20" customFormat="1" ht="17.100000000000001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s="20" customFormat="1" ht="17.100000000000001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20" customFormat="1" ht="17.100000000000001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20" customFormat="1" ht="17.100000000000001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20" customFormat="1" ht="17.100000000000001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s="20" customFormat="1" ht="17.100000000000001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s="20" customFormat="1" ht="17.100000000000001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s="20" customFormat="1" ht="17.100000000000001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s="20" customFormat="1" ht="17.100000000000001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s="20" customFormat="1" ht="17.100000000000001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s="20" customFormat="1" ht="17.100000000000001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s="20" customFormat="1" ht="30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s="20" customFormat="1" ht="17.100000000000001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s="20" customFormat="1" ht="17.100000000000001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s="20" customFormat="1" ht="17.100000000000001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s="20" customFormat="1" ht="17.100000000000001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s="20" customFormat="1" ht="17.100000000000001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s="20" customFormat="1" ht="17.100000000000001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s="20" customFormat="1" ht="17.100000000000001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s="20" customFormat="1" ht="17.100000000000001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s="20" customFormat="1" ht="17.100000000000001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 s="20" customFormat="1" ht="17.100000000000001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s="20" customFormat="1" ht="17.100000000000001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 s="20" customFormat="1" ht="17.100000000000001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s="20" customFormat="1" ht="17.100000000000001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pans="1:256" s="20" customFormat="1" ht="17.100000000000001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</row>
    <row r="68" spans="1:256" s="20" customFormat="1" ht="17.100000000000001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</row>
    <row r="69" spans="1:256" s="20" customFormat="1" ht="17.100000000000001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</row>
    <row r="70" spans="1:256" s="20" customFormat="1" ht="17.100000000000001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</row>
    <row r="71" spans="1:256" s="20" customFormat="1" ht="17.100000000000001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</row>
    <row r="72" spans="1:256" s="20" customForma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</row>
    <row r="73" spans="1:256" s="20" customForma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</row>
    <row r="74" spans="1:256" s="20" customForma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</row>
    <row r="75" spans="1:256" s="20" customForma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s="20" customForma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</row>
    <row r="77" spans="1:256" s="20" customForma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</row>
    <row r="78" spans="1:256" s="20" customForma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</row>
    <row r="79" spans="1:256" s="20" customForma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</row>
    <row r="80" spans="1:256" s="20" customForma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</row>
    <row r="81" spans="1:256" s="20" customForma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</row>
    <row r="82" spans="1:256" s="20" customForma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spans="1:256" s="20" customForma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spans="1:256" s="20" customForma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spans="1:256" s="20" customForma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spans="1:256" s="20" customForma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spans="1:256" s="20" customForma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spans="1:256" s="20" customForma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spans="1:256" s="20" customForma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spans="1:256" s="20" customForma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spans="1:256" s="20" customForma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spans="1:256" s="20" customForma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spans="1:256" s="20" customForma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spans="1:256" s="20" customForma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spans="1:256" s="20" customForma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spans="1:256" s="20" customForma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spans="1:256" s="20" customForma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spans="1:256" s="20" customForma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spans="1:256" s="20" customForma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spans="1:256" s="20" customForma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spans="1:256" s="20" customForma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spans="1:256" s="20" customForma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spans="1:256" s="20" customForma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spans="1:256" s="20" customForma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spans="1:256" s="20" customForma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spans="1:256" s="20" customForma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spans="1:256" s="20" customForma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spans="1:256" s="20" customForma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spans="1:256" s="20" customForma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spans="1:256" s="20" customForma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spans="1:256" s="20" customForma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spans="1:256" s="20" customForma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spans="1:256" s="20" customForma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spans="1:256" s="20" customForma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spans="1:256" s="20" customForma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spans="1:256" s="20" customForma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spans="1:256" s="20" customForma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spans="1:256" s="20" customForma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spans="1:256" s="20" customForma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spans="1:256" s="20" customForma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spans="1:256" s="20" customForma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spans="1:256" s="20" customForma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spans="1:256" s="20" customForma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spans="1:256" s="20" customForma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spans="1:256" s="20" customForma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spans="1:256" s="20" customForma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spans="1:256" s="20" customForma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spans="1:256" s="20" customForma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spans="1:256" s="20" customForma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spans="1:256" s="20" customForma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spans="1:256" s="20" customForma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spans="1:256" s="20" customForma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spans="1:256" s="20" customForma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spans="1:256" s="20" customForma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spans="1:256" s="20" customForma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spans="1:256" s="20" customForma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spans="1:256" s="20" customForma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spans="1:256" s="20" customForma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spans="1:256" s="20" customForma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spans="1:256" s="20" customForma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spans="1:256" s="20" customForma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spans="1:256" s="20" customForma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spans="1:256" s="20" customForma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spans="1:256" s="20" customForma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spans="1:256" s="20" customForma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spans="1:256" s="20" customForma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spans="1:256" s="20" customForma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spans="1:256" s="20" customForma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spans="1:256" s="20" customForma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spans="1:256" s="20" customForma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</sheetData>
  <mergeCells count="3">
    <mergeCell ref="A31:C31"/>
    <mergeCell ref="A32:C32"/>
    <mergeCell ref="A33:C33"/>
  </mergeCells>
  <printOptions horizontalCentered="1"/>
  <pageMargins left="0.59055118110236204" right="0.55118110236220497" top="0.59055118110236204" bottom="0.59055118110236204" header="0.27559055118110198" footer="0.511811023622047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9</vt:lpstr>
      <vt:lpstr>'9'!Print_Area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dinkes</dc:creator>
  <cp:lastModifiedBy>dinkes dinkes</cp:lastModifiedBy>
  <dcterms:created xsi:type="dcterms:W3CDTF">2023-07-17T00:24:27Z</dcterms:created>
  <dcterms:modified xsi:type="dcterms:W3CDTF">2023-07-17T00:25:29Z</dcterms:modified>
</cp:coreProperties>
</file>