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RENCANAAN 2023\SIDATA\Sidata dari pak tomy\"/>
    </mc:Choice>
  </mc:AlternateContent>
  <xr:revisionPtr revIDLastSave="0" documentId="13_ncr:1_{0A161DC1-B8E6-486D-B07D-203F8550EC90}" xr6:coauthVersionLast="47" xr6:coauthVersionMax="47" xr10:uidLastSave="{00000000-0000-0000-0000-000000000000}"/>
  <bookViews>
    <workbookView xWindow="-120" yWindow="-120" windowWidth="29040" windowHeight="15720" xr2:uid="{4D53FE0D-1E0C-4FDA-9A01-7464A3CDEB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" i="1" l="1"/>
  <c r="Z7" i="1"/>
  <c r="Z6" i="1"/>
  <c r="Z5" i="1"/>
  <c r="Y11" i="1"/>
  <c r="X11" i="1"/>
  <c r="W11" i="1"/>
  <c r="V11" i="1"/>
  <c r="R11" i="1"/>
  <c r="U11" i="1"/>
  <c r="T11" i="1"/>
  <c r="S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1" i="1" l="1"/>
</calcChain>
</file>

<file path=xl/sharedStrings.xml><?xml version="1.0" encoding="utf-8"?>
<sst xmlns="http://schemas.openxmlformats.org/spreadsheetml/2006/main" count="32" uniqueCount="12">
  <si>
    <t>Sumber Dana</t>
  </si>
  <si>
    <t>TOTAL</t>
  </si>
  <si>
    <t>PK</t>
  </si>
  <si>
    <t>PB</t>
  </si>
  <si>
    <t>PK/BENCANA</t>
  </si>
  <si>
    <t>PB/BENCANA</t>
  </si>
  <si>
    <t>DAK/APBN</t>
  </si>
  <si>
    <t>SNVT/BSPS</t>
  </si>
  <si>
    <t>APBD PROV</t>
  </si>
  <si>
    <t>APBD KAB.</t>
  </si>
  <si>
    <t>CSR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</si>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</sst>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41" fontId="2" fillId="2" borderId="2" xfId="1" applyFont="1" applyFill="1" applyBorder="1"/>
    <xf numFmtId="41" fontId="3" fillId="2" borderId="0" xfId="1" applyFont="1" applyFill="1"/>
    <xf numFmtId="0" fontId="3" fillId="2" borderId="0" xfId="0" applyFont="1" applyFill="1"/>
    <xf numFmtId="41" fontId="2" fillId="2" borderId="2" xfId="1" applyFont="1" applyFill="1" applyBorder="1" applyAlignment="1">
      <alignment horizontal="center" vertical="center" wrapText="1"/>
    </xf>
    <xf numFmtId="41" fontId="2" fillId="2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41" fontId="2" fillId="0" borderId="2" xfId="1" applyFont="1" applyBorder="1"/>
    <xf numFmtId="41" fontId="3" fillId="0" borderId="0" xfId="1" applyFont="1"/>
    <xf numFmtId="0" fontId="3" fillId="0" borderId="0" xfId="0" applyFont="1"/>
    <xf numFmtId="0" fontId="2" fillId="0" borderId="2" xfId="0" applyFont="1" applyBorder="1"/>
    <xf numFmtId="41" fontId="3" fillId="0" borderId="2" xfId="1" applyFont="1" applyBorder="1"/>
    <xf numFmtId="41" fontId="2" fillId="0" borderId="0" xfId="1" applyFont="1"/>
    <xf numFmtId="0" fontId="2" fillId="0" borderId="0" xfId="0" applyFont="1"/>
    <xf numFmtId="0" fontId="2" fillId="2" borderId="2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9D11-A548-4B37-B2DC-2CD291A270EC}">
  <dimension ref="A2:AA11"/>
  <sheetViews>
    <sheetView tabSelected="1" topLeftCell="F1" workbookViewId="0">
      <selection activeCell="O21" sqref="O21"/>
    </sheetView>
  </sheetViews>
  <sheetFormatPr defaultColWidth="8.85546875" defaultRowHeight="15" x14ac:dyDescent="0.25"/>
  <cols>
    <col min="1" max="1" width="12.85546875" style="9" customWidth="1"/>
    <col min="2" max="5" width="12.85546875" style="8" customWidth="1"/>
    <col min="6" max="9" width="8.85546875" style="8"/>
    <col min="10" max="11" width="8.85546875" style="8" customWidth="1"/>
    <col min="12" max="13" width="15.5703125" style="8" customWidth="1"/>
    <col min="14" max="15" width="8.85546875" style="8" customWidth="1"/>
    <col min="16" max="17" width="16" style="8" customWidth="1"/>
    <col min="18" max="19" width="8.85546875" style="8" customWidth="1"/>
    <col min="20" max="21" width="16.140625" style="8" customWidth="1"/>
    <col min="22" max="23" width="8.85546875" style="8"/>
    <col min="24" max="25" width="16.140625" style="8" customWidth="1"/>
    <col min="26" max="26" width="12.42578125" style="12" customWidth="1"/>
    <col min="27" max="27" width="8.85546875" style="8"/>
    <col min="28" max="16384" width="8.85546875" style="9"/>
  </cols>
  <sheetData>
    <row r="2" spans="1:27" s="3" customFormat="1" x14ac:dyDescent="0.25">
      <c r="A2" s="15" t="s">
        <v>0</v>
      </c>
      <c r="B2" s="14">
        <v>2016</v>
      </c>
      <c r="C2" s="14"/>
      <c r="D2" s="14">
        <v>2017</v>
      </c>
      <c r="E2" s="14"/>
      <c r="F2" s="14">
        <v>2018</v>
      </c>
      <c r="G2" s="14"/>
      <c r="H2" s="14">
        <v>2019</v>
      </c>
      <c r="I2" s="14"/>
      <c r="J2" s="14">
        <v>2020</v>
      </c>
      <c r="K2" s="14"/>
      <c r="L2" s="14"/>
      <c r="M2" s="14"/>
      <c r="N2" s="14">
        <v>2021</v>
      </c>
      <c r="O2" s="14"/>
      <c r="P2" s="14"/>
      <c r="Q2" s="14"/>
      <c r="R2" s="14">
        <v>2022</v>
      </c>
      <c r="S2" s="14"/>
      <c r="T2" s="14"/>
      <c r="U2" s="14"/>
      <c r="V2" s="14">
        <v>2023</v>
      </c>
      <c r="W2" s="14"/>
      <c r="X2" s="14"/>
      <c r="Y2" s="14"/>
      <c r="Z2" s="1" t="s">
        <v>1</v>
      </c>
      <c r="AA2" s="2"/>
    </row>
    <row r="3" spans="1:27" s="3" customFormat="1" ht="30" customHeight="1" x14ac:dyDescent="0.25">
      <c r="A3" s="16"/>
      <c r="B3" s="4" t="s">
        <v>2</v>
      </c>
      <c r="C3" s="4" t="s">
        <v>3</v>
      </c>
      <c r="D3" s="4" t="s">
        <v>2</v>
      </c>
      <c r="E3" s="4" t="s">
        <v>3</v>
      </c>
      <c r="F3" s="4" t="s">
        <v>2</v>
      </c>
      <c r="G3" s="4" t="s">
        <v>3</v>
      </c>
      <c r="H3" s="4" t="s">
        <v>2</v>
      </c>
      <c r="I3" s="4" t="s">
        <v>3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2</v>
      </c>
      <c r="S3" s="5" t="s">
        <v>3</v>
      </c>
      <c r="T3" s="4" t="s">
        <v>4</v>
      </c>
      <c r="U3" s="4" t="s">
        <v>5</v>
      </c>
      <c r="V3" s="4" t="s">
        <v>2</v>
      </c>
      <c r="W3" s="5" t="s">
        <v>3</v>
      </c>
      <c r="X3" s="4" t="s">
        <v>4</v>
      </c>
      <c r="Y3" s="4" t="s">
        <v>5</v>
      </c>
      <c r="Z3" s="1"/>
      <c r="AA3" s="2"/>
    </row>
    <row r="4" spans="1:27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 x14ac:dyDescent="0.25">
      <c r="A5" s="10" t="s">
        <v>6</v>
      </c>
      <c r="B5" s="11"/>
      <c r="C5" s="11"/>
      <c r="D5" s="11">
        <v>569</v>
      </c>
      <c r="E5" s="11"/>
      <c r="F5" s="11">
        <v>450</v>
      </c>
      <c r="G5" s="11"/>
      <c r="H5" s="11">
        <v>170</v>
      </c>
      <c r="I5" s="11"/>
      <c r="J5" s="11">
        <v>218</v>
      </c>
      <c r="K5" s="11"/>
      <c r="L5" s="11"/>
      <c r="M5" s="11"/>
      <c r="N5" s="11">
        <v>134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7">
        <f>SUM(B5:Y5)</f>
        <v>1541</v>
      </c>
    </row>
    <row r="6" spans="1:27" x14ac:dyDescent="0.25">
      <c r="A6" s="10" t="s">
        <v>7</v>
      </c>
      <c r="B6" s="11">
        <v>500</v>
      </c>
      <c r="C6" s="11"/>
      <c r="D6" s="11"/>
      <c r="E6" s="11"/>
      <c r="F6" s="11">
        <v>1152</v>
      </c>
      <c r="G6" s="11"/>
      <c r="H6" s="11">
        <v>881</v>
      </c>
      <c r="I6" s="11"/>
      <c r="J6" s="11">
        <v>680</v>
      </c>
      <c r="K6" s="11"/>
      <c r="L6" s="11"/>
      <c r="M6" s="11"/>
      <c r="N6" s="11">
        <v>618</v>
      </c>
      <c r="O6" s="11"/>
      <c r="P6" s="11"/>
      <c r="Q6" s="11"/>
      <c r="R6" s="11">
        <v>456</v>
      </c>
      <c r="S6" s="11"/>
      <c r="T6" s="11"/>
      <c r="U6" s="11"/>
      <c r="V6" s="11">
        <v>110</v>
      </c>
      <c r="W6" s="11"/>
      <c r="X6" s="11"/>
      <c r="Y6" s="11"/>
      <c r="Z6" s="7">
        <f>SUM(B6:Y6)</f>
        <v>4397</v>
      </c>
    </row>
    <row r="7" spans="1:27" x14ac:dyDescent="0.25">
      <c r="A7" s="10" t="s">
        <v>8</v>
      </c>
      <c r="B7" s="11"/>
      <c r="C7" s="11"/>
      <c r="D7" s="11"/>
      <c r="E7" s="11"/>
      <c r="F7" s="11"/>
      <c r="G7" s="11"/>
      <c r="H7" s="11"/>
      <c r="I7" s="11"/>
      <c r="J7" s="11">
        <v>60</v>
      </c>
      <c r="K7" s="11"/>
      <c r="L7" s="11"/>
      <c r="M7" s="11"/>
      <c r="N7" s="11">
        <v>160</v>
      </c>
      <c r="O7" s="11"/>
      <c r="P7" s="11"/>
      <c r="Q7" s="11"/>
      <c r="R7" s="11">
        <v>120</v>
      </c>
      <c r="S7" s="11"/>
      <c r="T7" s="11"/>
      <c r="U7" s="11"/>
      <c r="V7" s="11">
        <v>180</v>
      </c>
      <c r="W7" s="11"/>
      <c r="X7" s="11"/>
      <c r="Y7" s="11"/>
      <c r="Z7" s="7">
        <f>SUM(B7:Y7)</f>
        <v>520</v>
      </c>
    </row>
    <row r="8" spans="1:27" x14ac:dyDescent="0.25">
      <c r="A8" s="10" t="s">
        <v>9</v>
      </c>
      <c r="B8" s="11">
        <v>112</v>
      </c>
      <c r="C8" s="11">
        <v>31</v>
      </c>
      <c r="D8" s="11"/>
      <c r="E8" s="11">
        <v>54</v>
      </c>
      <c r="F8" s="11">
        <v>24</v>
      </c>
      <c r="G8" s="11">
        <v>140</v>
      </c>
      <c r="H8" s="11">
        <v>56</v>
      </c>
      <c r="I8" s="11">
        <v>160</v>
      </c>
      <c r="J8" s="11">
        <v>35</v>
      </c>
      <c r="K8" s="11">
        <v>108</v>
      </c>
      <c r="L8" s="11"/>
      <c r="M8" s="11">
        <v>5</v>
      </c>
      <c r="N8" s="11">
        <v>150</v>
      </c>
      <c r="O8" s="11"/>
      <c r="P8" s="11">
        <v>8</v>
      </c>
      <c r="Q8" s="11">
        <v>5</v>
      </c>
      <c r="R8" s="11">
        <v>459</v>
      </c>
      <c r="S8" s="11"/>
      <c r="T8" s="11">
        <v>13</v>
      </c>
      <c r="U8" s="11">
        <v>7</v>
      </c>
      <c r="V8" s="11">
        <v>489</v>
      </c>
      <c r="W8" s="11"/>
      <c r="X8" s="11">
        <v>12</v>
      </c>
      <c r="Y8" s="11">
        <v>14</v>
      </c>
      <c r="Z8" s="7">
        <f>SUM(B8:Y8)</f>
        <v>1882</v>
      </c>
    </row>
    <row r="9" spans="1:27" x14ac:dyDescent="0.25">
      <c r="A9" s="10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10</v>
      </c>
      <c r="T9" s="11"/>
      <c r="U9" s="11"/>
      <c r="V9" s="11"/>
      <c r="W9" s="11">
        <v>10</v>
      </c>
      <c r="X9" s="11"/>
      <c r="Y9" s="11"/>
      <c r="Z9" s="7"/>
    </row>
    <row r="10" spans="1:27" s="13" customFormat="1" x14ac:dyDescent="0.25">
      <c r="A10" s="1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2"/>
    </row>
    <row r="11" spans="1:27" x14ac:dyDescent="0.25">
      <c r="A11" s="10" t="s">
        <v>11</v>
      </c>
      <c r="B11" s="11">
        <f>SUM(B5:B9)</f>
        <v>612</v>
      </c>
      <c r="C11" s="7">
        <f t="shared" ref="C11:Z11" si="0">SUM(C5:C9)</f>
        <v>31</v>
      </c>
      <c r="D11" s="7">
        <f t="shared" si="0"/>
        <v>569</v>
      </c>
      <c r="E11" s="7">
        <f t="shared" si="0"/>
        <v>54</v>
      </c>
      <c r="F11" s="7">
        <f t="shared" si="0"/>
        <v>1626</v>
      </c>
      <c r="G11" s="7">
        <f t="shared" si="0"/>
        <v>140</v>
      </c>
      <c r="H11" s="7">
        <f t="shared" si="0"/>
        <v>1107</v>
      </c>
      <c r="I11" s="7">
        <f t="shared" si="0"/>
        <v>160</v>
      </c>
      <c r="J11" s="7">
        <f t="shared" si="0"/>
        <v>993</v>
      </c>
      <c r="K11" s="7">
        <f t="shared" si="0"/>
        <v>108</v>
      </c>
      <c r="L11" s="7">
        <f t="shared" si="0"/>
        <v>0</v>
      </c>
      <c r="M11" s="7">
        <f t="shared" si="0"/>
        <v>5</v>
      </c>
      <c r="N11" s="7">
        <f t="shared" si="0"/>
        <v>1062</v>
      </c>
      <c r="O11" s="7">
        <f t="shared" si="0"/>
        <v>0</v>
      </c>
      <c r="P11" s="7">
        <f t="shared" si="0"/>
        <v>8</v>
      </c>
      <c r="Q11" s="7">
        <f t="shared" si="0"/>
        <v>5</v>
      </c>
      <c r="R11" s="7">
        <f>SUM(R5:R9)</f>
        <v>1035</v>
      </c>
      <c r="S11" s="7">
        <f t="shared" si="0"/>
        <v>10</v>
      </c>
      <c r="T11" s="7">
        <f t="shared" si="0"/>
        <v>13</v>
      </c>
      <c r="U11" s="7">
        <f t="shared" si="0"/>
        <v>7</v>
      </c>
      <c r="V11" s="7">
        <f>SUM(V5:V9)</f>
        <v>779</v>
      </c>
      <c r="W11" s="7">
        <f t="shared" ref="W11:Y11" si="1">SUM(W5:W9)</f>
        <v>10</v>
      </c>
      <c r="X11" s="7">
        <f t="shared" si="1"/>
        <v>12</v>
      </c>
      <c r="Y11" s="7">
        <f t="shared" si="1"/>
        <v>14</v>
      </c>
      <c r="Z11" s="7">
        <f t="shared" si="0"/>
        <v>8340</v>
      </c>
    </row>
  </sheetData>
  <mergeCells count="9">
    <mergeCell ref="V2:Y2"/>
    <mergeCell ref="N2:Q2"/>
    <mergeCell ref="R2:U2"/>
    <mergeCell ref="A2:A3"/>
    <mergeCell ref="B2:C2"/>
    <mergeCell ref="D2:E2"/>
    <mergeCell ref="F2:G2"/>
    <mergeCell ref="H2:I2"/>
    <mergeCell ref="J2:M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disperkimtanpaser@gmail.com</cp:lastModifiedBy>
  <dcterms:created xsi:type="dcterms:W3CDTF">2022-08-18T01:24:42Z</dcterms:created>
  <dcterms:modified xsi:type="dcterms:W3CDTF">2023-11-06T04:14:10Z</dcterms:modified>
</cp:coreProperties>
</file>